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kt_2013\55K2013 nízkonákladové bydlení Nebory\DPS_55K2013\ZMĚNY\"/>
    </mc:Choice>
  </mc:AlternateContent>
  <bookViews>
    <workbookView xWindow="0" yWindow="0" windowWidth="13800" windowHeight="7476"/>
  </bookViews>
  <sheets>
    <sheet name="O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<sst xmlns="http://schemas.openxmlformats.org/spreadsheetml/2006/main" count="40" uniqueCount="40">
  <si>
    <t>Kód</t>
  </si>
  <si>
    <t>Typ</t>
  </si>
  <si>
    <t>Název výrobku</t>
  </si>
  <si>
    <t>ks</t>
  </si>
  <si>
    <t>Kč/ks</t>
  </si>
  <si>
    <t>Kč celkem</t>
  </si>
  <si>
    <t>OEZ:42739</t>
  </si>
  <si>
    <t>DZ54-3513-EI30S</t>
  </si>
  <si>
    <t>Zapuštená rozvodnicová skříň DZ, požární odolnost EI30S</t>
  </si>
  <si>
    <t>8590125427391</t>
  </si>
  <si>
    <t>EAN</t>
  </si>
  <si>
    <t>Rozvodnicová skříň, pro zapuštěnou montáž, jednokřídlé dveře, neprůhledné dveře, vnitřní V x Š 1950x710, počet řad 13, rozteč 150 mm, počet modulů v řadě 35, krytí IP54, materiál : ocel-plech, požární odolnost EI30S</t>
  </si>
  <si>
    <t>Poznámka</t>
  </si>
  <si>
    <t>OEZ:39505</t>
  </si>
  <si>
    <t>PD-D-1E335</t>
  </si>
  <si>
    <t>Elektromerová vana, výška 400 mm</t>
  </si>
  <si>
    <t>8590125395058</t>
  </si>
  <si>
    <t>Elektroměrová vana, počet elektroměrových míst vedle sebe 3, výška vany 400, vnitřní Š rozvodnice 710, pro DZ43..., DN43..., DZ54...</t>
  </si>
  <si>
    <t>OEZ:39455</t>
  </si>
  <si>
    <t>PD-D-KMV01535</t>
  </si>
  <si>
    <t>Kryt pro modulární systém DZ s výřezem, výška 150 mm</t>
  </si>
  <si>
    <t>8590125394556</t>
  </si>
  <si>
    <t>Kryt, pro modulární systém, s výřezem, V krytu x vnitřní Š rozvodnice 150 x 710, pro počet modulů 35, pro DZ43..., DN43...,, DZ54...</t>
  </si>
  <si>
    <t>OEZ:39463</t>
  </si>
  <si>
    <t>PD-D-KM01535</t>
  </si>
  <si>
    <t>Kryt pro modulární systém DZ bez výřezu, výška 150 mm</t>
  </si>
  <si>
    <t>8590125394631</t>
  </si>
  <si>
    <t>Kryt, pro modulární systém, bez výřezu, V krytu x vnitřní Š rozvodnice 150 x 710, pro počet modulů 35, pro DZ43..., DN43..., DZ54...</t>
  </si>
  <si>
    <t>OEZ:39354</t>
  </si>
  <si>
    <t>PD-R-ZAS1000-S</t>
  </si>
  <si>
    <t>Šedá záslepka (RAL 7035), 55 modulů</t>
  </si>
  <si>
    <t>8590125393542</t>
  </si>
  <si>
    <t>Záslepky, šířka 55 modulů, barva šedá, pro RZB...,RNB...</t>
  </si>
  <si>
    <t>OEZ:10726</t>
  </si>
  <si>
    <t>ZAS-S</t>
  </si>
  <si>
    <t>Šedá záslepka (RAL 7035), 6 modulů</t>
  </si>
  <si>
    <t>8590125107262</t>
  </si>
  <si>
    <t>Záslepka, šířka 6 modulů, barva šedá</t>
  </si>
  <si>
    <t>Cena celkem</t>
  </si>
  <si>
    <t>( Ceny bez DPH platné od 1.10.2015 )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</si>
</sst>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/>
  </sheetViews>
  <sheetFormatPr defaultRowHeight="14.4" x14ac:dyDescent="0.3"/>
  <cols>
    <col min="1" max="1" width="10.77734375" customWidth="1"/>
    <col min="2" max="2" width="20.77734375" customWidth="1"/>
    <col min="3" max="3" width="55.77734375" customWidth="1"/>
    <col min="4" max="5" width="9.77734375" customWidth="1"/>
    <col min="9" max="9" width="20.77734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I1" t="s">
        <v>10</v>
      </c>
      <c r="K1" t="s">
        <v>12</v>
      </c>
    </row>
    <row r="3" spans="1:11" x14ac:dyDescent="0.3">
      <c r="A3" t="s">
        <v>6</v>
      </c>
      <c r="B3" t="s">
        <v>7</v>
      </c>
      <c r="C3" t="s">
        <v>8</v>
      </c>
      <c r="D3">
        <v>1</v>
      </c>
      <c r="F3">
        <v>18667</v>
      </c>
      <c r="G3">
        <f>(D3*F3)</f>
        <v>18667</v>
      </c>
      <c r="I3" s="1" t="s">
        <v>9</v>
      </c>
      <c r="K3" t="s">
        <v>11</v>
      </c>
    </row>
    <row r="4" spans="1:11" x14ac:dyDescent="0.3">
      <c r="A4" t="s">
        <v>13</v>
      </c>
      <c r="B4" t="s">
        <v>14</v>
      </c>
      <c r="C4" t="s">
        <v>15</v>
      </c>
      <c r="D4">
        <v>3</v>
      </c>
      <c r="F4">
        <v>953</v>
      </c>
      <c r="G4">
        <f>(D4*F4)</f>
        <v>2859</v>
      </c>
      <c r="I4" s="1" t="s">
        <v>16</v>
      </c>
      <c r="K4" t="s">
        <v>17</v>
      </c>
    </row>
    <row r="5" spans="1:11" x14ac:dyDescent="0.3">
      <c r="A5" t="s">
        <v>18</v>
      </c>
      <c r="B5" t="s">
        <v>19</v>
      </c>
      <c r="C5" t="s">
        <v>20</v>
      </c>
      <c r="D5">
        <v>4</v>
      </c>
      <c r="F5">
        <v>310</v>
      </c>
      <c r="G5">
        <f>(D5*F5)</f>
        <v>1240</v>
      </c>
      <c r="I5" s="1" t="s">
        <v>21</v>
      </c>
      <c r="K5" t="s">
        <v>22</v>
      </c>
    </row>
    <row r="6" spans="1:11" x14ac:dyDescent="0.3">
      <c r="A6" t="s">
        <v>23</v>
      </c>
      <c r="B6" t="s">
        <v>24</v>
      </c>
      <c r="C6" t="s">
        <v>25</v>
      </c>
      <c r="D6">
        <v>1</v>
      </c>
      <c r="F6">
        <v>297</v>
      </c>
      <c r="G6">
        <f>(D6*F6)</f>
        <v>297</v>
      </c>
      <c r="I6" s="1" t="s">
        <v>26</v>
      </c>
      <c r="K6" t="s">
        <v>27</v>
      </c>
    </row>
    <row r="7" spans="1:11" x14ac:dyDescent="0.3">
      <c r="A7" t="s">
        <v>28</v>
      </c>
      <c r="B7" t="s">
        <v>29</v>
      </c>
      <c r="C7" t="s">
        <v>30</v>
      </c>
      <c r="D7">
        <v>1</v>
      </c>
      <c r="F7">
        <v>175</v>
      </c>
      <c r="G7">
        <f>(D7*F7)</f>
        <v>175</v>
      </c>
      <c r="I7" s="1" t="s">
        <v>31</v>
      </c>
      <c r="K7" t="s">
        <v>32</v>
      </c>
    </row>
    <row r="8" spans="1:11" x14ac:dyDescent="0.3">
      <c r="A8" t="s">
        <v>33</v>
      </c>
      <c r="B8" t="s">
        <v>34</v>
      </c>
      <c r="C8" t="s">
        <v>35</v>
      </c>
      <c r="D8">
        <v>2</v>
      </c>
      <c r="F8">
        <v>19</v>
      </c>
      <c r="G8">
        <f>(D8*F8)</f>
        <v>38</v>
      </c>
      <c r="I8" s="1" t="s">
        <v>36</v>
      </c>
      <c r="K8" t="s">
        <v>37</v>
      </c>
    </row>
    <row r="10" spans="1:11" x14ac:dyDescent="0.3">
      <c r="B10" t="s">
        <v>38</v>
      </c>
      <c r="C10" t="s">
        <v>39</v>
      </c>
      <c r="G10">
        <f>SUM(G3:G8)</f>
        <v>23276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Renáta</dc:creator>
  <cp:lastModifiedBy>Renáta</cp:lastModifiedBy>
  <dcterms:created xsi:type="dcterms:W3CDTF">2015-11-28T12:19:40Z</dcterms:created>
  <dcterms:modified xsi:type="dcterms:W3CDTF">2015-11-28T12:20:51Z</dcterms:modified>
</cp:coreProperties>
</file>